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.SECCATID\Desktop\AÑO 2023\VIATICOS INTERNOS Y EXTERNOS 2023\"/>
    </mc:Choice>
  </mc:AlternateContent>
  <bookViews>
    <workbookView xWindow="0" yWindow="0" windowWidth="20460" windowHeight="76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P12" i="1" l="1"/>
  <c r="P14" i="1" l="1"/>
  <c r="P13" i="1" l="1"/>
  <c r="P15" i="1" s="1"/>
</calcChain>
</file>

<file path=xl/sharedStrings.xml><?xml version="1.0" encoding="utf-8"?>
<sst xmlns="http://schemas.openxmlformats.org/spreadsheetml/2006/main" count="36" uniqueCount="29">
  <si>
    <t>SECRETARÍA EJECUTIVA DE LA COMISIÓN CONTRA LAS ADICCIONES Y EL TRÁFICO ILÍCITO DE DROGAS</t>
  </si>
  <si>
    <t>REPORTE DE EJECUCIÓN DE VIÁTICOS AL INTERIOR, RENGLÓN PRESUPUESTARIO 133</t>
  </si>
  <si>
    <t>EJERCICIO FISCAL 2022</t>
  </si>
  <si>
    <t>LISTADO DE VIAJES NACIONALES, artículo 10, numeral 12 del Decreto No. 57-2008</t>
  </si>
  <si>
    <t>FECHA</t>
  </si>
  <si>
    <t>No. NOMBRAMIENTO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</si>
  <si>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</si>
  <si>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</si>
  <si>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</si>
  <si>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</si>
  <si>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</si>
  <si>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</si>
  <si>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</si>
  <si>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Nota: Se incluyen liquidaciones en fondo rotativo debidamente rendidas en el presente mes, debido a la disponibilidad de cuota financiera de gasto.</t>
  </si>
  <si>
    <t>VIATICOS AL INTERIOR</t>
  </si>
  <si>
    <t>ASESOR EN REDUCCION DE LA DEMANDA</t>
  </si>
  <si>
    <t>TOTAL ACUMULADO:</t>
  </si>
  <si>
    <t>* Costo de viaje o comisión al interior incluye viáticos: Por alimentación y hospedaje, conforme Reglamento General de Viáticos y Gastos Conexos vigente.</t>
  </si>
  <si>
    <t>JAVIER ANTONIO RAMIREZ GALINDO</t>
  </si>
  <si>
    <t>PRESENTAR LOS PROGRAMAS Y FORTALECER LA IMPORTANCIA DE LA SENSIBILIZACION EN PREVENIR EL CONSUMO DE DROGAS</t>
  </si>
  <si>
    <t>PROMOVER LA IMPORTANCIA DE LA PREVENCION DEL CONSUMO DE DROGAS Y LA PROMOVION DE LOS PROGRAMAS DE PREVENCION.</t>
  </si>
  <si>
    <t>ABRIL- 2023</t>
  </si>
  <si>
    <t>PAOLA MISHEL OCHOA ROSALES</t>
  </si>
  <si>
    <t>27 DE MARZO AL 27 DE MARZO DE 2023</t>
  </si>
  <si>
    <t>CHIQUIMULILLA, SANTA ROSA</t>
  </si>
  <si>
    <t>17 DE ABRIL AL 17 DE ABRIL DE 2023</t>
  </si>
  <si>
    <t>EL ASTILLERO, ESCUINTLA</t>
  </si>
  <si>
    <t>29 DE MARZO AL 31 DE MARZO DE 2023</t>
  </si>
  <si>
    <t>COBAN, ALTA VERAPAZ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</si>
</sst>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64" formatCode="&quot;Q&quot;#,##0.00;[Red]\-&quot;Q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Fill="1" applyBorder="1" applyAlignment="1">
      <alignment horizontal="left"/>
    </xf>
    <xf numFmtId="17" fontId="0" fillId="0" borderId="2" xfId="0" quotePrefix="1" applyNumberForma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/>
    </xf>
    <xf numFmtId="0" fontId="0" fillId="0" borderId="0" xfId="0" applyFill="1"/>
    <xf numFmtId="164" fontId="6" fillId="0" borderId="1" xfId="1" applyNumberFormat="1" applyFont="1" applyBorder="1" applyAlignment="1">
      <alignment horizontal="right"/>
    </xf>
    <xf numFmtId="0" fontId="2" fillId="0" borderId="0" xfId="0" applyFont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wrapText="1"/>
    </xf>
    <xf numFmtId="17" fontId="6" fillId="0" borderId="3" xfId="0" quotePrefix="1" applyNumberFormat="1" applyFont="1" applyFill="1" applyBorder="1" applyAlignment="1">
      <alignment horizontal="center"/>
    </xf>
    <xf numFmtId="17" fontId="6" fillId="0" borderId="4" xfId="0" quotePrefix="1" applyNumberFormat="1" applyFont="1" applyFill="1" applyBorder="1" applyAlignment="1">
      <alignment horizontal="center"/>
    </xf>
    <xf numFmtId="17" fontId="6" fillId="0" borderId="5" xfId="0" quotePrefix="1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85725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topLeftCell="A7" workbookViewId="0">
      <selection activeCell="A15" sqref="A15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</cols>
  <sheetData>
    <row r="1" spans="1:16" x14ac:dyDescent="0.25">
      <c r="A1" s="1"/>
      <c r="B1" s="2"/>
      <c r="C1" s="2"/>
    </row>
    <row r="2" spans="1:16" x14ac:dyDescent="0.25">
      <c r="A2" s="1"/>
      <c r="B2" s="2"/>
      <c r="C2" s="2"/>
    </row>
    <row r="3" spans="1:16" x14ac:dyDescent="0.25">
      <c r="A3" s="1"/>
      <c r="B3" s="2"/>
      <c r="C3" s="2"/>
    </row>
    <row r="4" spans="1:16" ht="15.75" x14ac:dyDescent="0.25">
      <c r="A4" s="1"/>
      <c r="B4" s="2"/>
      <c r="C4" s="2"/>
      <c r="G4" s="3" t="s">
        <v>0</v>
      </c>
    </row>
    <row r="5" spans="1:16" ht="15.75" x14ac:dyDescent="0.25">
      <c r="A5" s="1"/>
      <c r="B5" s="2"/>
      <c r="C5" s="2"/>
      <c r="G5" s="3" t="s">
        <v>1</v>
      </c>
    </row>
    <row r="6" spans="1:16" ht="15.75" x14ac:dyDescent="0.25">
      <c r="A6" s="1"/>
      <c r="B6" s="2"/>
      <c r="C6" s="2"/>
      <c r="G6" s="3" t="s">
        <v>2</v>
      </c>
    </row>
    <row r="7" spans="1:16" x14ac:dyDescent="0.25">
      <c r="A7" s="1"/>
      <c r="B7" s="2"/>
      <c r="C7" s="2"/>
    </row>
    <row r="8" spans="1:16" x14ac:dyDescent="0.25">
      <c r="A8" s="1"/>
      <c r="B8" s="2"/>
      <c r="C8" s="2"/>
    </row>
    <row r="9" spans="1:16" ht="23.25" x14ac:dyDescent="0.35">
      <c r="A9" s="1"/>
      <c r="B9" s="4" t="s">
        <v>3</v>
      </c>
      <c r="C9" s="2"/>
      <c r="M9" s="5"/>
      <c r="P9" s="5"/>
    </row>
    <row r="10" spans="1:16" ht="36.75" x14ac:dyDescent="0.25">
      <c r="A10" s="6"/>
      <c r="B10" s="7" t="s">
        <v>4</v>
      </c>
      <c r="C10" s="8" t="s">
        <v>5</v>
      </c>
      <c r="D10" s="33" t="s">
        <v>6</v>
      </c>
      <c r="E10" s="33"/>
      <c r="F10" s="33"/>
      <c r="G10" s="34" t="s">
        <v>7</v>
      </c>
      <c r="H10" s="34"/>
      <c r="I10" s="34" t="s">
        <v>8</v>
      </c>
      <c r="J10" s="34"/>
      <c r="K10" s="34" t="s">
        <v>9</v>
      </c>
      <c r="L10" s="34"/>
      <c r="M10" s="9" t="s">
        <v>10</v>
      </c>
      <c r="N10" s="34" t="s">
        <v>11</v>
      </c>
      <c r="O10" s="34"/>
      <c r="P10" s="7" t="s">
        <v>12</v>
      </c>
    </row>
    <row r="11" spans="1:16" ht="15.75" x14ac:dyDescent="0.25">
      <c r="A11" s="10"/>
      <c r="B11" s="11" t="s">
        <v>21</v>
      </c>
      <c r="C11" s="12"/>
      <c r="D11" s="32" t="s">
        <v>13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6" customFormat="1" ht="54.95" customHeight="1" x14ac:dyDescent="0.25">
      <c r="A12" s="13">
        <v>1</v>
      </c>
      <c r="B12" s="14" t="s">
        <v>23</v>
      </c>
      <c r="C12" s="14">
        <v>928</v>
      </c>
      <c r="D12" s="19" t="s">
        <v>18</v>
      </c>
      <c r="E12" s="20"/>
      <c r="F12" s="21"/>
      <c r="G12" s="19" t="s">
        <v>15</v>
      </c>
      <c r="H12" s="21"/>
      <c r="I12" s="19" t="s">
        <v>24</v>
      </c>
      <c r="J12" s="21"/>
      <c r="K12" s="22" t="s">
        <v>20</v>
      </c>
      <c r="L12" s="23"/>
      <c r="M12" s="15">
        <v>137</v>
      </c>
      <c r="N12" s="24" t="s">
        <v>14</v>
      </c>
      <c r="O12" s="25"/>
      <c r="P12" s="15">
        <f>+M12</f>
        <v>137</v>
      </c>
    </row>
    <row r="13" spans="1:16" s="16" customFormat="1" ht="54.95" customHeight="1" x14ac:dyDescent="0.25">
      <c r="A13" s="13">
        <v>2</v>
      </c>
      <c r="B13" s="14" t="s">
        <v>27</v>
      </c>
      <c r="C13" s="14">
        <v>930</v>
      </c>
      <c r="D13" s="19" t="s">
        <v>22</v>
      </c>
      <c r="E13" s="20"/>
      <c r="F13" s="21"/>
      <c r="G13" s="19" t="s">
        <v>15</v>
      </c>
      <c r="H13" s="21"/>
      <c r="I13" s="19" t="s">
        <v>28</v>
      </c>
      <c r="J13" s="21"/>
      <c r="K13" s="22" t="s">
        <v>19</v>
      </c>
      <c r="L13" s="23"/>
      <c r="M13" s="15">
        <v>305</v>
      </c>
      <c r="N13" s="24" t="s">
        <v>14</v>
      </c>
      <c r="O13" s="25"/>
      <c r="P13" s="15">
        <f>+M13</f>
        <v>305</v>
      </c>
    </row>
    <row r="14" spans="1:16" s="16" customFormat="1" ht="54.95" customHeight="1" x14ac:dyDescent="0.25">
      <c r="A14" s="13">
        <v>3</v>
      </c>
      <c r="B14" s="14" t="s">
        <v>25</v>
      </c>
      <c r="C14" s="14">
        <v>932</v>
      </c>
      <c r="D14" s="19" t="s">
        <v>18</v>
      </c>
      <c r="E14" s="20"/>
      <c r="F14" s="21"/>
      <c r="G14" s="19" t="s">
        <v>15</v>
      </c>
      <c r="H14" s="21"/>
      <c r="I14" s="19" t="s">
        <v>26</v>
      </c>
      <c r="J14" s="21"/>
      <c r="K14" s="22" t="s">
        <v>20</v>
      </c>
      <c r="L14" s="23"/>
      <c r="M14" s="15">
        <v>200.5</v>
      </c>
      <c r="N14" s="24" t="s">
        <v>14</v>
      </c>
      <c r="O14" s="25"/>
      <c r="P14" s="15">
        <f>+M14</f>
        <v>200.5</v>
      </c>
    </row>
    <row r="15" spans="1:16" ht="15.75" x14ac:dyDescent="0.25">
      <c r="A15" s="1"/>
      <c r="B15" s="27" t="s">
        <v>16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17">
        <f>SUM(M13:M14)</f>
        <v>505.5</v>
      </c>
      <c r="N15" s="30"/>
      <c r="O15" s="31"/>
      <c r="P15" s="17">
        <f>SUM(P13:P14)</f>
        <v>505.5</v>
      </c>
    </row>
    <row r="16" spans="1:16" x14ac:dyDescent="0.25">
      <c r="A16" s="1"/>
      <c r="B16" s="18" t="s">
        <v>17</v>
      </c>
    </row>
    <row r="17" spans="2:14" x14ac:dyDescent="0.25">
      <c r="B17" s="26" t="s">
        <v>13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</sheetData>
  <mergeCells count="24">
    <mergeCell ref="D12:F12"/>
    <mergeCell ref="G12:H12"/>
    <mergeCell ref="I12:J12"/>
    <mergeCell ref="K12:L12"/>
    <mergeCell ref="N12:O12"/>
    <mergeCell ref="B17:N17"/>
    <mergeCell ref="B15:L15"/>
    <mergeCell ref="N15:O15"/>
    <mergeCell ref="D11:P11"/>
    <mergeCell ref="D10:F10"/>
    <mergeCell ref="G10:H10"/>
    <mergeCell ref="I10:J10"/>
    <mergeCell ref="K10:L10"/>
    <mergeCell ref="N10:O10"/>
    <mergeCell ref="D14:F14"/>
    <mergeCell ref="G14:H14"/>
    <mergeCell ref="I14:J14"/>
    <mergeCell ref="K14:L14"/>
    <mergeCell ref="N14:O14"/>
    <mergeCell ref="D13:F13"/>
    <mergeCell ref="G13:H13"/>
    <mergeCell ref="I13:J13"/>
    <mergeCell ref="K13:L13"/>
    <mergeCell ref="N13:O13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Presupuesto</cp:lastModifiedBy>
  <cp:lastPrinted>2023-03-07T19:26:46Z</cp:lastPrinted>
  <dcterms:created xsi:type="dcterms:W3CDTF">2022-05-19T14:46:25Z</dcterms:created>
  <dcterms:modified xsi:type="dcterms:W3CDTF">2023-05-08T19:49:29Z</dcterms:modified>
</cp:coreProperties>
</file>