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A2DA3F4A-CD20-4791-9A9A-3037FA559D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3" i="1" l="1"/>
  <c r="M23" i="1"/>
  <c r="P14" i="1"/>
  <c r="P22" i="1"/>
  <c r="P21" i="1"/>
  <c r="P18" i="1"/>
  <c r="P16" i="1"/>
  <c r="P19" i="1"/>
  <c r="P20" i="1"/>
  <c r="P13" i="1"/>
  <c r="P15" i="1"/>
  <c r="P12" i="1"/>
  <c r="P17" i="1"/>
</calcChain>
</file>

<file path=xl/sharedStrings.xml><?xml version="1.0" encoding="utf-8"?>
<sst xmlns="http://schemas.openxmlformats.org/spreadsheetml/2006/main" count="98" uniqueCount="47">
  <si>
    <t>SECRETARÍA EJECUTIVA DE LA COMISIÓN CONTRA LAS ADICCIONES Y EL TRÁFICO ILÍCITO DE DROGAS</t>
  </si>
  <si>
    <t>LISTADO DE VIAJES NACIONALES, artículo 10, numeral 12 del Decreto No. 57-2008</t>
  </si>
  <si>
    <t>FECHA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</si>
  <si>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</si>
  <si>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</si>
  <si>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</si>
  <si>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</si>
  <si>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</si>
  <si>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</si>
  <si>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</si>
  <si>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Nota: Se incluyen liquidaciones en fondo rotativo debidamente rendidas en el presente mes, debido a la disponibilidad de cuota financiera de gasto.</t>
  </si>
  <si>
    <t>TOTAL ACUMULADO:</t>
  </si>
  <si>
    <t>REPORTE DE EJECUCIÓN DE RECONOCIMIENTO DE GASTOS AL INTERIOR, RENGLÓN PRESUPUESTARIO 136</t>
  </si>
  <si>
    <t>EJERCICIO FISCAL 2024</t>
  </si>
  <si>
    <t>No.Formulario Liquidacion</t>
  </si>
  <si>
    <t>RECONOCIMIENTO DE GASTOS AL INTERIOR</t>
  </si>
  <si>
    <t>BOLETO AEREO</t>
  </si>
  <si>
    <t>N/A</t>
  </si>
  <si>
    <t>* Costo de viaje o Reconocimiento de Gastos al interior y exterior, incluye viáticos: Por alimentación y hospedaje, conforme Reglamento General de Viáticos y Gastos Conexos vigente.</t>
  </si>
  <si>
    <t>PRESENTAR LOS PROGRAMAS Y FORTALECER LA IMPORTANCIA DE LA SENSIBILIZACION EN PREVENIR EL CONSUMO DE DROGAS PARA TENER UN ENTORNO SOCIAL LIBRE DE DROGAS</t>
  </si>
  <si>
    <t>YUDI LUCKRECIA TOLEDO MAZARIEGOS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</si>
  <si>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</si>
  <si>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</t>
  </si>
  <si>
    <t>NATALIA GARRIDO NORIEGA</t>
  </si>
  <si>
    <t>SERVICIOS PROFESIONALES</t>
  </si>
  <si>
    <t>JOSE FERNANDO GIL NUÑEZ</t>
  </si>
  <si>
    <t>DWELEY CRISTOPHER RAMIREZ HERNANDEZ</t>
  </si>
  <si>
    <t>ASTRID VIVIANA LOPEZ CAMEY</t>
  </si>
  <si>
    <t>ACOMPAÑAMIENTO, PROGRAMACION DE ACCIONES PREVENTIVAS, SENSIBILIZACION Y ASISTENCIA TÉCNICA PARA GENERAR UN ENTERNO SOCIAL SANO Y LIBRE DE DROGAS</t>
  </si>
  <si>
    <t>SERVICIOS TÉCNICOS</t>
  </si>
  <si>
    <t>JAQUELINE CRISTINA RAMIREZ LOPEZ</t>
  </si>
  <si>
    <t>DESARROLLAR CONTENIDO DIGITAL QUE PROMUEVA LOS SERVICIOS DE LA SECCATID POR MEDIO DE LAS REDES SOCIALES ENFOCADAS EN PREVENCION.</t>
  </si>
  <si>
    <t>´NOVIEMBRE 2024</t>
  </si>
  <si>
    <t>04 DE NOVIEMBRE 2024 AL 06 DE NOVIEMBRE 2024</t>
  </si>
  <si>
    <t>PETEN Y SUS MUNICIPIOS</t>
  </si>
  <si>
    <t>29 DE OCTUBRE 2024 AL 31 DE OCTUBRE 2024</t>
  </si>
  <si>
    <t>ANTIGUA GUATEMALA, QUETZALTENANGO, QUETZALTENANGO</t>
  </si>
  <si>
    <t>15 DE NOVIEMBRE DE 2024 AL 15 DE NOVIEMBRE 2024</t>
  </si>
  <si>
    <t>SANTA APOLONIA, CHIMALTENANGO</t>
  </si>
  <si>
    <t>14 DE NOVIEMBRE DE 2024 AL 14 DE NOVIEMBRE 2024</t>
  </si>
  <si>
    <t>MINOR RENATO PÉREZ ORTÍZ</t>
  </si>
  <si>
    <t>ZARAGOZA, CHIMALTENANGO</t>
  </si>
  <si>
    <t>COBERTURA Y DOCUMENTACION AUDIOVISUAL DE MONITOREO, EVALUACION Y CIERRE DEL PROGRAMA MIS PRIMEROS PASOS</t>
  </si>
  <si>
    <t>30 DE OCTUBRE 2024 AL 30 DE OCTUBRE 2024</t>
  </si>
  <si>
    <t>QUETZALTENANGO, QUETZALTENANGO</t>
  </si>
  <si>
    <t>14 DE NOVIEMBRE DE 2024 AL 15 DE NOVIEMBRE 2024</t>
  </si>
  <si>
    <t>TOTONICAPAN, TOTONICAPAN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</si>
</sst>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14" fontId="0" fillId="0" borderId="1" xfId="0" applyNumberFormat="1" applyBorder="1" applyAlignment="1">
      <alignment horizontal="center" vertical="center" wrapText="1"/>
    </xf>
    <xf numFmtId="2" fontId="2" fillId="0" borderId="0" xfId="0" applyNumberFormat="1" applyFont="1" applyAlignment="1">
      <alignment horizontal="left"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center" wrapText="1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8" fontId="0" fillId="0" borderId="1" xfId="0" applyNumberFormat="1" applyFill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485774</xdr:colOff>
      <xdr:row>2</xdr:row>
      <xdr:rowOff>0</xdr:rowOff>
    </xdr:from>
    <xdr:to>
      <xdr:col>5</xdr:col>
      <xdr:colOff>419099</xdr:colOff>
      <xdr:row>7</xdr:row>
      <xdr:rowOff>85725</xdr:rowOff>
    </xdr:to>
    <xdr:pic>
      <xdr:nvPicPr>
        <xdr:cNvPr id="6" name="Imagen 4">
          <a:extLst>
            <a:ext uri="{FF2B5EF4-FFF2-40B4-BE49-F238E27FC236}">
              <a16:creationId xmlns:a16="http://schemas.microsoft.com/office/drawing/2014/main" id="{D83E6A7C-4DCD-4F57-9E34-20FEC194C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4" y="381000"/>
          <a:ext cx="383857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5"/>
  <sheetViews>
    <sheetView tabSelected="1" topLeftCell="A16" workbookViewId="0">
      <selection activeCell="T18" sqref="T18"/>
    </sheetView>
  </sheetViews>
  <sheetFormatPr baseColWidth="10" defaultRowHeight="15" x14ac:dyDescent="0.25"/>
  <cols>
    <col min="1" max="1" width="5.7109375" customWidth="1"/>
    <col min="2" max="2" width="19" customWidth="1"/>
    <col min="3" max="3" width="9.42578125" customWidth="1"/>
    <col min="6" max="6" width="8.140625" customWidth="1"/>
    <col min="8" max="8" width="9.140625" customWidth="1"/>
    <col min="13" max="13" width="10.7109375" customWidth="1"/>
    <col min="15" max="15" width="9.28515625" customWidth="1"/>
    <col min="16" max="16" width="10.85546875" customWidth="1"/>
    <col min="17" max="17" width="11.140625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12</v>
      </c>
    </row>
    <row r="6" spans="1:17" ht="15.75" x14ac:dyDescent="0.25">
      <c r="A6" s="1"/>
      <c r="G6" s="2" t="s">
        <v>13</v>
      </c>
    </row>
    <row r="7" spans="1:17" x14ac:dyDescent="0.25">
      <c r="A7" s="1"/>
    </row>
    <row r="8" spans="1:17" x14ac:dyDescent="0.25">
      <c r="A8" s="1"/>
      <c r="N8" t="s">
        <v>21</v>
      </c>
    </row>
    <row r="9" spans="1:17" ht="23.25" x14ac:dyDescent="0.35">
      <c r="A9" s="1"/>
      <c r="B9" s="3" t="s">
        <v>1</v>
      </c>
      <c r="M9" s="4"/>
      <c r="P9" s="4"/>
    </row>
    <row r="10" spans="1:17" ht="36.75" x14ac:dyDescent="0.25">
      <c r="A10" s="5"/>
      <c r="B10" s="6" t="s">
        <v>2</v>
      </c>
      <c r="C10" s="7" t="s">
        <v>14</v>
      </c>
      <c r="D10" s="25" t="s">
        <v>3</v>
      </c>
      <c r="E10" s="25"/>
      <c r="F10" s="25"/>
      <c r="G10" s="26" t="s">
        <v>4</v>
      </c>
      <c r="H10" s="26"/>
      <c r="I10" s="26" t="s">
        <v>5</v>
      </c>
      <c r="J10" s="26"/>
      <c r="K10" s="26" t="s">
        <v>6</v>
      </c>
      <c r="L10" s="26"/>
      <c r="M10" s="8" t="s">
        <v>7</v>
      </c>
      <c r="N10" s="26" t="s">
        <v>8</v>
      </c>
      <c r="O10" s="26"/>
      <c r="P10" s="6" t="s">
        <v>9</v>
      </c>
      <c r="Q10" s="8" t="s">
        <v>16</v>
      </c>
    </row>
    <row r="11" spans="1:17" ht="15.75" x14ac:dyDescent="0.25">
      <c r="A11" s="9"/>
      <c r="B11" s="10" t="s">
        <v>32</v>
      </c>
      <c r="C11" s="11"/>
      <c r="D11" s="24" t="s">
        <v>10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7" ht="54.95" customHeight="1" x14ac:dyDescent="0.25">
      <c r="A12" s="12">
        <v>1</v>
      </c>
      <c r="B12" s="17" t="s">
        <v>33</v>
      </c>
      <c r="C12" s="13">
        <v>369</v>
      </c>
      <c r="D12" s="27" t="s">
        <v>20</v>
      </c>
      <c r="E12" s="28"/>
      <c r="F12" s="29"/>
      <c r="G12" s="27" t="s">
        <v>29</v>
      </c>
      <c r="H12" s="29"/>
      <c r="I12" s="27" t="s">
        <v>34</v>
      </c>
      <c r="J12" s="29"/>
      <c r="K12" s="30" t="s">
        <v>19</v>
      </c>
      <c r="L12" s="31"/>
      <c r="M12" s="14">
        <v>933</v>
      </c>
      <c r="N12" s="27" t="s">
        <v>15</v>
      </c>
      <c r="O12" s="29"/>
      <c r="P12" s="14">
        <f t="shared" ref="P12:P21" si="0">+M12</f>
        <v>933</v>
      </c>
      <c r="Q12" s="14" t="s">
        <v>17</v>
      </c>
    </row>
    <row r="13" spans="1:17" ht="54.95" customHeight="1" x14ac:dyDescent="0.25">
      <c r="A13" s="12">
        <v>2</v>
      </c>
      <c r="B13" s="17" t="s">
        <v>35</v>
      </c>
      <c r="C13" s="13">
        <v>372</v>
      </c>
      <c r="D13" s="27" t="s">
        <v>20</v>
      </c>
      <c r="E13" s="28"/>
      <c r="F13" s="29"/>
      <c r="G13" s="27" t="s">
        <v>29</v>
      </c>
      <c r="H13" s="29"/>
      <c r="I13" s="27" t="s">
        <v>36</v>
      </c>
      <c r="J13" s="29"/>
      <c r="K13" s="30" t="s">
        <v>19</v>
      </c>
      <c r="L13" s="31"/>
      <c r="M13" s="14">
        <v>875</v>
      </c>
      <c r="N13" s="27" t="s">
        <v>15</v>
      </c>
      <c r="O13" s="29"/>
      <c r="P13" s="14">
        <f>+M13</f>
        <v>875</v>
      </c>
      <c r="Q13" s="14" t="s">
        <v>17</v>
      </c>
    </row>
    <row r="14" spans="1:17" ht="54.95" customHeight="1" x14ac:dyDescent="0.25">
      <c r="A14" s="12">
        <v>3</v>
      </c>
      <c r="B14" s="17" t="s">
        <v>35</v>
      </c>
      <c r="C14" s="13">
        <v>373</v>
      </c>
      <c r="D14" s="27" t="s">
        <v>25</v>
      </c>
      <c r="E14" s="28"/>
      <c r="F14" s="29"/>
      <c r="G14" s="27" t="s">
        <v>24</v>
      </c>
      <c r="H14" s="29"/>
      <c r="I14" s="27" t="s">
        <v>36</v>
      </c>
      <c r="J14" s="29"/>
      <c r="K14" s="30" t="s">
        <v>28</v>
      </c>
      <c r="L14" s="31"/>
      <c r="M14" s="14">
        <v>868</v>
      </c>
      <c r="N14" s="27" t="s">
        <v>15</v>
      </c>
      <c r="O14" s="29"/>
      <c r="P14" s="14">
        <f>+M14</f>
        <v>868</v>
      </c>
      <c r="Q14" s="14" t="s">
        <v>17</v>
      </c>
    </row>
    <row r="15" spans="1:17" ht="54.95" customHeight="1" x14ac:dyDescent="0.25">
      <c r="A15" s="12">
        <v>4</v>
      </c>
      <c r="B15" s="17" t="s">
        <v>35</v>
      </c>
      <c r="C15" s="13">
        <v>374</v>
      </c>
      <c r="D15" s="27" t="s">
        <v>26</v>
      </c>
      <c r="E15" s="28"/>
      <c r="F15" s="29"/>
      <c r="G15" s="27" t="s">
        <v>24</v>
      </c>
      <c r="H15" s="29"/>
      <c r="I15" s="27" t="s">
        <v>36</v>
      </c>
      <c r="J15" s="29"/>
      <c r="K15" s="30" t="s">
        <v>28</v>
      </c>
      <c r="L15" s="31"/>
      <c r="M15" s="32">
        <v>875</v>
      </c>
      <c r="N15" s="27" t="s">
        <v>15</v>
      </c>
      <c r="O15" s="29"/>
      <c r="P15" s="14">
        <f t="shared" si="0"/>
        <v>875</v>
      </c>
      <c r="Q15" s="14" t="s">
        <v>17</v>
      </c>
    </row>
    <row r="16" spans="1:17" ht="54.95" customHeight="1" x14ac:dyDescent="0.25">
      <c r="A16" s="12">
        <v>5</v>
      </c>
      <c r="B16" s="17" t="s">
        <v>43</v>
      </c>
      <c r="C16" s="13">
        <v>376</v>
      </c>
      <c r="D16" s="27" t="s">
        <v>30</v>
      </c>
      <c r="E16" s="28"/>
      <c r="F16" s="29"/>
      <c r="G16" s="27" t="s">
        <v>24</v>
      </c>
      <c r="H16" s="29"/>
      <c r="I16" s="27" t="s">
        <v>44</v>
      </c>
      <c r="J16" s="29"/>
      <c r="K16" s="30" t="s">
        <v>31</v>
      </c>
      <c r="L16" s="31"/>
      <c r="M16" s="32">
        <v>188</v>
      </c>
      <c r="N16" s="27" t="s">
        <v>15</v>
      </c>
      <c r="O16" s="29"/>
      <c r="P16" s="14">
        <f>+M16</f>
        <v>188</v>
      </c>
      <c r="Q16" s="14" t="s">
        <v>17</v>
      </c>
    </row>
    <row r="17" spans="1:17" ht="54.95" customHeight="1" x14ac:dyDescent="0.25">
      <c r="A17" s="12">
        <v>6</v>
      </c>
      <c r="B17" s="17" t="s">
        <v>39</v>
      </c>
      <c r="C17" s="13">
        <v>378</v>
      </c>
      <c r="D17" s="27" t="s">
        <v>25</v>
      </c>
      <c r="E17" s="28"/>
      <c r="F17" s="29"/>
      <c r="G17" s="27" t="s">
        <v>24</v>
      </c>
      <c r="H17" s="29"/>
      <c r="I17" s="27" t="s">
        <v>41</v>
      </c>
      <c r="J17" s="29"/>
      <c r="K17" s="30" t="s">
        <v>28</v>
      </c>
      <c r="L17" s="31"/>
      <c r="M17" s="32">
        <v>179</v>
      </c>
      <c r="N17" s="27" t="s">
        <v>15</v>
      </c>
      <c r="O17" s="29"/>
      <c r="P17" s="14">
        <f>+M17</f>
        <v>179</v>
      </c>
      <c r="Q17" s="14" t="s">
        <v>17</v>
      </c>
    </row>
    <row r="18" spans="1:17" ht="54.95" customHeight="1" x14ac:dyDescent="0.25">
      <c r="A18" s="12">
        <v>7</v>
      </c>
      <c r="B18" s="17" t="s">
        <v>39</v>
      </c>
      <c r="C18" s="13">
        <v>379</v>
      </c>
      <c r="D18" s="27" t="s">
        <v>27</v>
      </c>
      <c r="E18" s="28"/>
      <c r="F18" s="29"/>
      <c r="G18" s="27" t="s">
        <v>24</v>
      </c>
      <c r="H18" s="29"/>
      <c r="I18" s="27" t="s">
        <v>41</v>
      </c>
      <c r="J18" s="29"/>
      <c r="K18" s="30" t="s">
        <v>28</v>
      </c>
      <c r="L18" s="31"/>
      <c r="M18" s="32">
        <v>156</v>
      </c>
      <c r="N18" s="27" t="s">
        <v>15</v>
      </c>
      <c r="O18" s="29"/>
      <c r="P18" s="14">
        <f>+M18</f>
        <v>156</v>
      </c>
      <c r="Q18" s="14" t="s">
        <v>17</v>
      </c>
    </row>
    <row r="19" spans="1:17" ht="54.95" customHeight="1" x14ac:dyDescent="0.25">
      <c r="A19" s="12">
        <v>8</v>
      </c>
      <c r="B19" s="17" t="s">
        <v>39</v>
      </c>
      <c r="C19" s="13">
        <v>381</v>
      </c>
      <c r="D19" s="27" t="s">
        <v>23</v>
      </c>
      <c r="E19" s="28"/>
      <c r="F19" s="29"/>
      <c r="G19" s="27" t="s">
        <v>24</v>
      </c>
      <c r="H19" s="29"/>
      <c r="I19" s="27" t="s">
        <v>41</v>
      </c>
      <c r="J19" s="29"/>
      <c r="K19" s="30" t="s">
        <v>28</v>
      </c>
      <c r="L19" s="31"/>
      <c r="M19" s="32">
        <v>136</v>
      </c>
      <c r="N19" s="27" t="s">
        <v>15</v>
      </c>
      <c r="O19" s="29"/>
      <c r="P19" s="14">
        <f>+M19</f>
        <v>136</v>
      </c>
      <c r="Q19" s="14" t="s">
        <v>17</v>
      </c>
    </row>
    <row r="20" spans="1:17" ht="54.95" customHeight="1" x14ac:dyDescent="0.25">
      <c r="A20" s="12">
        <v>9</v>
      </c>
      <c r="B20" s="17" t="s">
        <v>39</v>
      </c>
      <c r="C20" s="13">
        <v>383</v>
      </c>
      <c r="D20" s="27" t="s">
        <v>40</v>
      </c>
      <c r="E20" s="28"/>
      <c r="F20" s="29"/>
      <c r="G20" s="27" t="s">
        <v>29</v>
      </c>
      <c r="H20" s="29"/>
      <c r="I20" s="27" t="s">
        <v>41</v>
      </c>
      <c r="J20" s="29"/>
      <c r="K20" s="30" t="s">
        <v>42</v>
      </c>
      <c r="L20" s="31"/>
      <c r="M20" s="32">
        <v>198</v>
      </c>
      <c r="N20" s="27" t="s">
        <v>15</v>
      </c>
      <c r="O20" s="29"/>
      <c r="P20" s="14">
        <f>+M20</f>
        <v>198</v>
      </c>
      <c r="Q20" s="14" t="s">
        <v>17</v>
      </c>
    </row>
    <row r="21" spans="1:17" ht="54.95" customHeight="1" x14ac:dyDescent="0.25">
      <c r="A21" s="12">
        <v>10</v>
      </c>
      <c r="B21" s="17" t="s">
        <v>37</v>
      </c>
      <c r="C21" s="13">
        <v>386</v>
      </c>
      <c r="D21" s="27" t="s">
        <v>26</v>
      </c>
      <c r="E21" s="28"/>
      <c r="F21" s="29"/>
      <c r="G21" s="27" t="s">
        <v>24</v>
      </c>
      <c r="H21" s="29"/>
      <c r="I21" s="27" t="s">
        <v>38</v>
      </c>
      <c r="J21" s="29"/>
      <c r="K21" s="30" t="s">
        <v>28</v>
      </c>
      <c r="L21" s="31"/>
      <c r="M21" s="32">
        <v>205</v>
      </c>
      <c r="N21" s="27" t="s">
        <v>15</v>
      </c>
      <c r="O21" s="29"/>
      <c r="P21" s="14">
        <f t="shared" si="0"/>
        <v>205</v>
      </c>
      <c r="Q21" s="14" t="s">
        <v>17</v>
      </c>
    </row>
    <row r="22" spans="1:17" ht="54.95" customHeight="1" x14ac:dyDescent="0.25">
      <c r="A22" s="12">
        <v>11</v>
      </c>
      <c r="B22" s="17" t="s">
        <v>45</v>
      </c>
      <c r="C22" s="13">
        <v>387</v>
      </c>
      <c r="D22" s="27" t="s">
        <v>30</v>
      </c>
      <c r="E22" s="28"/>
      <c r="F22" s="29"/>
      <c r="G22" s="27" t="s">
        <v>24</v>
      </c>
      <c r="H22" s="29"/>
      <c r="I22" s="27" t="s">
        <v>46</v>
      </c>
      <c r="J22" s="29"/>
      <c r="K22" s="30" t="s">
        <v>31</v>
      </c>
      <c r="L22" s="31"/>
      <c r="M22" s="32">
        <v>405</v>
      </c>
      <c r="N22" s="27" t="s">
        <v>15</v>
      </c>
      <c r="O22" s="29"/>
      <c r="P22" s="14">
        <f t="shared" ref="P22" si="1">+M22</f>
        <v>405</v>
      </c>
      <c r="Q22" s="14" t="s">
        <v>17</v>
      </c>
    </row>
    <row r="23" spans="1:17" ht="15.75" x14ac:dyDescent="0.25">
      <c r="A23" s="1"/>
      <c r="B23" s="19" t="s">
        <v>11</v>
      </c>
      <c r="C23" s="20"/>
      <c r="D23" s="20"/>
      <c r="E23" s="20"/>
      <c r="F23" s="20"/>
      <c r="G23" s="20"/>
      <c r="H23" s="20"/>
      <c r="I23" s="20"/>
      <c r="J23" s="20"/>
      <c r="K23" s="20"/>
      <c r="L23" s="21"/>
      <c r="M23" s="15">
        <f>SUM(M12:M22)</f>
        <v>5018</v>
      </c>
      <c r="N23" s="22"/>
      <c r="O23" s="23"/>
      <c r="P23" s="15">
        <f>SUM(P12:P22)</f>
        <v>5018</v>
      </c>
    </row>
    <row r="24" spans="1:17" x14ac:dyDescent="0.25">
      <c r="A24" s="1"/>
      <c r="B24" s="16" t="s">
        <v>18</v>
      </c>
      <c r="M24" t="s">
        <v>22</v>
      </c>
    </row>
    <row r="25" spans="1:17" x14ac:dyDescent="0.25">
      <c r="B25" s="18" t="s">
        <v>10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</sheetData>
  <mergeCells count="64">
    <mergeCell ref="D14:F14"/>
    <mergeCell ref="G14:H14"/>
    <mergeCell ref="I14:J14"/>
    <mergeCell ref="K14:L14"/>
    <mergeCell ref="N14:O14"/>
    <mergeCell ref="D22:F22"/>
    <mergeCell ref="G22:H22"/>
    <mergeCell ref="I22:J22"/>
    <mergeCell ref="K22:L22"/>
    <mergeCell ref="N22:O22"/>
    <mergeCell ref="D21:F21"/>
    <mergeCell ref="G21:H21"/>
    <mergeCell ref="I21:J21"/>
    <mergeCell ref="K21:L21"/>
    <mergeCell ref="N21:O21"/>
    <mergeCell ref="D18:F18"/>
    <mergeCell ref="G18:H18"/>
    <mergeCell ref="I18:J18"/>
    <mergeCell ref="K18:L18"/>
    <mergeCell ref="N18:O18"/>
    <mergeCell ref="D19:F19"/>
    <mergeCell ref="G19:H19"/>
    <mergeCell ref="I19:J19"/>
    <mergeCell ref="K19:L19"/>
    <mergeCell ref="N19:O19"/>
    <mergeCell ref="D16:F16"/>
    <mergeCell ref="G16:H16"/>
    <mergeCell ref="I16:J16"/>
    <mergeCell ref="K16:L16"/>
    <mergeCell ref="N16:O16"/>
    <mergeCell ref="D13:F13"/>
    <mergeCell ref="G13:H13"/>
    <mergeCell ref="I13:J13"/>
    <mergeCell ref="K13:L13"/>
    <mergeCell ref="N13:O13"/>
    <mergeCell ref="D20:F20"/>
    <mergeCell ref="G20:H20"/>
    <mergeCell ref="I20:J20"/>
    <mergeCell ref="K20:L20"/>
    <mergeCell ref="N20:O20"/>
    <mergeCell ref="D12:F12"/>
    <mergeCell ref="G12:H12"/>
    <mergeCell ref="I12:J12"/>
    <mergeCell ref="K12:L12"/>
    <mergeCell ref="N12:O12"/>
    <mergeCell ref="D15:F15"/>
    <mergeCell ref="G15:H15"/>
    <mergeCell ref="I15:J15"/>
    <mergeCell ref="K15:L15"/>
    <mergeCell ref="N15:O15"/>
    <mergeCell ref="I17:J17"/>
    <mergeCell ref="K17:L17"/>
    <mergeCell ref="N17:O17"/>
    <mergeCell ref="B25:N25"/>
    <mergeCell ref="B23:L23"/>
    <mergeCell ref="N23:O23"/>
    <mergeCell ref="D11:P11"/>
    <mergeCell ref="D10:F10"/>
    <mergeCell ref="G10:H10"/>
    <mergeCell ref="I10:J10"/>
    <mergeCell ref="K10:L10"/>
    <mergeCell ref="N10:O10"/>
    <mergeCell ref="D17:F17"/>
    <mergeCell ref="G17:H17"/>
  </mergeCells>
  <pageMargins left="0.70866141732283472" right="0.70866141732283472" top="0.74803149606299213" bottom="0.74803149606299213" header="0.31496062992125984" footer="0.31496062992125984"/>
  <pageSetup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2024-12-16T21:08:40Z</cp:lastPrinted>
  <dcterms:created xsi:type="dcterms:W3CDTF">2022-05-19T14:46:25Z</dcterms:created>
  <dcterms:modified xsi:type="dcterms:W3CDTF">2024-12-16T21:08:41Z</dcterms:modified>
</cp:coreProperties>
</file>